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O-net ป.6" sheetId="1" r:id="rId1"/>
    <sheet name="O-net ม.3" sheetId="2" r:id="rId2"/>
    <sheet name="เฉลี่ย ป.6" sheetId="4" r:id="rId3"/>
    <sheet name="เฉลี่ย ม.3" sheetId="3" r:id="rId4"/>
  </sheets>
  <calcPr calcId="144525"/>
</workbook>
</file>

<file path=xl/sharedStrings.xml><?xml version="1.0" encoding="utf-8"?>
<sst xmlns="http://schemas.openxmlformats.org/spreadsheetml/2006/main" count="150" uniqueCount="29">
  <si>
    <t>ไทย</t>
  </si>
  <si>
    <t>สังคม</t>
  </si>
  <si>
    <t>ภาษาอังกฤษ</t>
  </si>
  <si>
    <t>คณิตศาสตร์</t>
  </si>
  <si>
    <t>วิทยาศาสตร์</t>
  </si>
  <si>
    <t>คะแนนระดับโรงเรียน</t>
  </si>
  <si>
    <t>คะแนนระดับประเทศ</t>
  </si>
  <si>
    <t xml:space="preserve"> </t>
  </si>
  <si>
    <t>เปรียบเทียบค่าเฉลี่ย O - Net</t>
  </si>
  <si>
    <t>.</t>
  </si>
  <si>
    <t>คะแนนระดับเขตพื้นที่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</si>
  <si>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2557  </t>
  </si>
  <si>
    <t>โรงเรียนวัดธรรมศาลา(หลวงพ่อน้อยอุปถัมภ์)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</si>
  <si>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2558  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</si>
  <si>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2559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</si>
  <si>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2557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</si>
  <si>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2559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</si>
  <si>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2558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</si>
  <si>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2560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</si>
  <si>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2561  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</si>
  <si>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2562  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</si>
  <si>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2560  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</si>
  <si>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2561  </t>
  </si>
  <si>
    <t xml:space="preserve">เปรียบเทียบค่าเฉลี่ย O - Net  ระดับประเทศระดับเขตพื้นที่และระดับโรงเรียน ม.3  ปีการศึกษา 2562  </t>
  </si>
  <si>
    <t>คะแนนระดับโรงเรียน ปี 58</t>
  </si>
  <si>
    <t>คะแนนระดับโรงเรียน ปี 59</t>
  </si>
  <si>
    <t>คะแนนระดับโรงเรียน ปี 60</t>
  </si>
  <si>
    <t xml:space="preserve">ตารางเปรียบเทียบค่าเฉลี่ย O - Net  ระดับโรงเรียนย้อนหลัง 3 ปี ระดับชั้น ม.3  ปีการศึกษา 2558 - 2560  </t>
  </si>
  <si>
    <t xml:space="preserve">ตารางเปรียบเทียบค่าเฉลี่ย O - Net  ระดับโรงเรียนย้อนหลัง 3 ปี ระดับชั้น ป.6  ปีการศึกษา 2558 - 2560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</si>
</sst>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/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35"/>
      <color rgb="FF260D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1" i="0" baseline="0">
                <a:effectLst/>
              </a:rPr>
              <a:t>แผนภูมิเปรียบเทียบค่าเฉลี่ย </a:t>
            </a:r>
            <a:r>
              <a:rPr lang="en-US" sz="1600" b="1" i="0" baseline="0">
                <a:effectLst/>
              </a:rPr>
              <a:t>O - Net  </a:t>
            </a:r>
            <a:r>
              <a:rPr lang="th-TH" sz="16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2557  </a:t>
            </a:r>
            <a:endParaRPr lang="th-TH" sz="1600">
              <a:effectLst/>
            </a:endParaRPr>
          </a:p>
          <a:p>
            <a:pPr>
              <a:defRPr/>
            </a:pPr>
            <a:r>
              <a:rPr lang="th-TH" sz="16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6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ป.6'!$D$6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60DE1"/>
              </a:solidFill>
            </c:spPr>
          </c:dPt>
          <c:dPt>
            <c:idx val="1"/>
            <c:invertIfNegative val="0"/>
            <c:bubble3D val="0"/>
            <c:spPr>
              <a:solidFill>
                <a:srgbClr val="260DE1"/>
              </a:solidFill>
            </c:spPr>
          </c:dPt>
          <c:dPt>
            <c:idx val="2"/>
            <c:invertIfNegative val="0"/>
            <c:bubble3D val="0"/>
            <c:spPr>
              <a:solidFill>
                <a:srgbClr val="260DE1"/>
              </a:solidFill>
            </c:spPr>
          </c:dPt>
          <c:dPt>
            <c:idx val="3"/>
            <c:invertIfNegative val="0"/>
            <c:bubble3D val="0"/>
            <c:spPr>
              <a:solidFill>
                <a:srgbClr val="260DE1"/>
              </a:solidFill>
            </c:spPr>
          </c:dPt>
          <c:dPt>
            <c:idx val="4"/>
            <c:invertIfNegative val="0"/>
            <c:bubble3D val="0"/>
            <c:spPr>
              <a:solidFill>
                <a:srgbClr val="260DE1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ป.6'!$E$6:$I$6</c:f>
              <c:numCache>
                <c:formatCode>General</c:formatCode>
                <c:ptCount val="5"/>
                <c:pt idx="0">
                  <c:v>44.94</c:v>
                </c:pt>
                <c:pt idx="1">
                  <c:v>51.61</c:v>
                </c:pt>
                <c:pt idx="2">
                  <c:v>30.52</c:v>
                </c:pt>
                <c:pt idx="3">
                  <c:v>36.04</c:v>
                </c:pt>
                <c:pt idx="4">
                  <c:v>42.01</c:v>
                </c:pt>
              </c:numCache>
            </c:numRef>
          </c:val>
        </c:ser>
        <c:ser>
          <c:idx val="1"/>
          <c:order val="1"/>
          <c:tx>
            <c:strRef>
              <c:f>'O-net ป.6'!$D$7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ป.6'!$E$7:$I$7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ป.6'!$D$8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ป.6'!$E$8:$I$8</c:f>
              <c:numCache>
                <c:formatCode>General</c:formatCode>
                <c:ptCount val="5"/>
                <c:pt idx="0">
                  <c:v>44.88</c:v>
                </c:pt>
                <c:pt idx="1">
                  <c:v>50.67</c:v>
                </c:pt>
                <c:pt idx="2">
                  <c:v>36.020000000000003</c:v>
                </c:pt>
                <c:pt idx="3">
                  <c:v>38.06</c:v>
                </c:pt>
                <c:pt idx="4">
                  <c:v>42.13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679872"/>
        <c:axId val="103681408"/>
        <c:axId val="0"/>
      </c:bar3DChart>
      <c:catAx>
        <c:axId val="10367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81408"/>
        <c:crosses val="autoZero"/>
        <c:auto val="1"/>
        <c:lblAlgn val="ctr"/>
        <c:lblOffset val="100"/>
        <c:noMultiLvlLbl val="0"/>
      </c:catAx>
      <c:valAx>
        <c:axId val="10368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679872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1"/>
      </a:outerShdw>
    </a:effectLst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แผนภูมิเปรียบเทียบค่าเฉลี่ย </a:t>
            </a:r>
            <a:r>
              <a:rPr lang="en-US" sz="1800" b="1" i="0" baseline="0">
                <a:effectLst/>
              </a:rPr>
              <a:t>O - Net  </a:t>
            </a:r>
            <a:r>
              <a:rPr lang="th-TH" sz="1800" b="1" i="0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2560 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ม.3'!$D$74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ม.3'!$E$73:$H$73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ม.3'!$E$74:$H$74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ม.3'!$D$75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ม.3'!$E$73:$H$73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ม.3'!$E$75:$H$75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ม.3'!$D$76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ม.3'!$E$73:$H$73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ม.3'!$E$76:$H$76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603840"/>
        <c:axId val="105605376"/>
        <c:axId val="0"/>
      </c:bar3DChart>
      <c:catAx>
        <c:axId val="10560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05376"/>
        <c:crosses val="autoZero"/>
        <c:auto val="1"/>
        <c:lblAlgn val="ctr"/>
        <c:lblOffset val="100"/>
        <c:noMultiLvlLbl val="0"/>
      </c:catAx>
      <c:valAx>
        <c:axId val="10560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0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แผนภูมิเปรียบเทียบค่าเฉลี่ย </a:t>
            </a:r>
            <a:r>
              <a:rPr lang="en-US" sz="1800" b="1" i="0" baseline="0">
                <a:effectLst/>
              </a:rPr>
              <a:t>O - Net  </a:t>
            </a:r>
            <a:r>
              <a:rPr lang="th-TH" sz="1800" b="1" i="0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2561 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ม.3'!$D$96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ม.3'!$E$95:$H$95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ม.3'!$E$96:$H$96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ม.3'!$D$97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ม.3'!$E$95:$H$95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ม.3'!$E$97:$H$97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ม.3'!$D$98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ม.3'!$E$95:$H$95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ม.3'!$E$98:$H$98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981824"/>
        <c:axId val="105983360"/>
        <c:axId val="0"/>
      </c:bar3DChart>
      <c:catAx>
        <c:axId val="10598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83360"/>
        <c:crosses val="autoZero"/>
        <c:auto val="1"/>
        <c:lblAlgn val="ctr"/>
        <c:lblOffset val="100"/>
        <c:noMultiLvlLbl val="0"/>
      </c:catAx>
      <c:valAx>
        <c:axId val="10598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81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แผนภูมิเปรียบเทียบค่าเฉลี่ย </a:t>
            </a:r>
            <a:r>
              <a:rPr lang="en-US" sz="1800" b="1" i="0" baseline="0">
                <a:effectLst/>
              </a:rPr>
              <a:t>O - Net  </a:t>
            </a:r>
            <a:r>
              <a:rPr lang="th-TH" sz="1800" b="1" i="0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2562 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ม.3'!$D$119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ม.3'!$E$119:$H$119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ม.3'!$D$120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ม.3'!$E$120:$H$120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ม.3'!$D$121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ม.3'!$E$121:$H$121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028032"/>
        <c:axId val="106033920"/>
        <c:axId val="0"/>
      </c:bar3DChart>
      <c:catAx>
        <c:axId val="10602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33920"/>
        <c:crosses val="autoZero"/>
        <c:auto val="1"/>
        <c:lblAlgn val="ctr"/>
        <c:lblOffset val="100"/>
        <c:noMultiLvlLbl val="0"/>
      </c:catAx>
      <c:valAx>
        <c:axId val="10603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28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ระดับโรงเรียนย้อนหลัง 3 ปี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ระดับชั้น ป.6  ปีการศึกษา 2558 - 2560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โรงเรียนวัดธรรมศาลา(หลวงพ่อน้อยอุปถัมภ์)</a:t>
            </a:r>
            <a:endParaRPr lang="th-TH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'เฉลี่ย ป.6'!$D$5</c:f>
              <c:strCache>
                <c:ptCount val="1"/>
                <c:pt idx="0">
                  <c:v>คะแนนระดับโรงเรียน ปี 58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ป.6'!$E$4:$I$4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ป.6'!$E$5:$I$5</c:f>
              <c:numCache>
                <c:formatCode>General</c:formatCode>
                <c:ptCount val="5"/>
                <c:pt idx="0">
                  <c:v>46.99</c:v>
                </c:pt>
                <c:pt idx="1">
                  <c:v>52.75</c:v>
                </c:pt>
                <c:pt idx="2">
                  <c:v>38.04</c:v>
                </c:pt>
                <c:pt idx="3">
                  <c:v>46.23</c:v>
                </c:pt>
                <c:pt idx="4">
                  <c:v>43.98</c:v>
                </c:pt>
              </c:numCache>
            </c:numRef>
          </c:val>
        </c:ser>
        <c:ser>
          <c:idx val="1"/>
          <c:order val="1"/>
          <c:tx>
            <c:strRef>
              <c:f>'เฉลี่ย ป.6'!$D$6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12000">
                  <a:srgbClr val="9CB86E"/>
                </a:gs>
                <a:gs pos="42000">
                  <a:srgbClr val="156B13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ป.6'!$E$4:$I$4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ป.6'!$E$6:$I$6</c:f>
              <c:numCache>
                <c:formatCode>General</c:formatCode>
                <c:ptCount val="5"/>
                <c:pt idx="0">
                  <c:v>53.49</c:v>
                </c:pt>
                <c:pt idx="1">
                  <c:v>48.11</c:v>
                </c:pt>
                <c:pt idx="2">
                  <c:v>33.020000000000003</c:v>
                </c:pt>
                <c:pt idx="3">
                  <c:v>39.090000000000003</c:v>
                </c:pt>
                <c:pt idx="4">
                  <c:v>40.049999999999997</c:v>
                </c:pt>
              </c:numCache>
            </c:numRef>
          </c:val>
        </c:ser>
        <c:ser>
          <c:idx val="2"/>
          <c:order val="2"/>
          <c:tx>
            <c:strRef>
              <c:f>'เฉลี่ย ป.6'!$D$7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3000">
                  <a:srgbClr val="21D6E0"/>
                </a:gs>
                <a:gs pos="29000">
                  <a:srgbClr val="0087E6"/>
                </a:gs>
                <a:gs pos="44000">
                  <a:srgbClr val="005CBF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ป.6'!$E$4:$I$4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ป.6'!$E$7:$I$7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4179200"/>
        <c:axId val="108631168"/>
        <c:axId val="0"/>
      </c:bar3DChart>
      <c:catAx>
        <c:axId val="12417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631168"/>
        <c:crosses val="autoZero"/>
        <c:auto val="1"/>
        <c:lblAlgn val="ctr"/>
        <c:lblOffset val="100"/>
        <c:noMultiLvlLbl val="0"/>
      </c:catAx>
      <c:valAx>
        <c:axId val="10863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79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58</a:t>
            </a:r>
            <a:endParaRPr lang="th-TH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ป.6'!$D$5</c:f>
              <c:strCache>
                <c:ptCount val="1"/>
                <c:pt idx="0">
                  <c:v>คะแนนระดับโรงเรียน ปี 58</c:v>
                </c:pt>
              </c:strCache>
            </c:strRef>
          </c:tx>
          <c:explosion val="3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Pt>
            <c:idx val="3"/>
            <c:bubble3D val="0"/>
            <c:explosion val="0"/>
          </c:dPt>
          <c:dPt>
            <c:idx val="4"/>
            <c:bubble3D val="0"/>
            <c:explosion val="0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'เฉลี่ย ป.6'!$E$4:$I$4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ป.6'!$E$5:$I$5</c:f>
              <c:numCache>
                <c:formatCode>General</c:formatCode>
                <c:ptCount val="5"/>
                <c:pt idx="0">
                  <c:v>46.99</c:v>
                </c:pt>
                <c:pt idx="1">
                  <c:v>52.75</c:v>
                </c:pt>
                <c:pt idx="2">
                  <c:v>38.04</c:v>
                </c:pt>
                <c:pt idx="3">
                  <c:v>46.23</c:v>
                </c:pt>
                <c:pt idx="4">
                  <c:v>43.98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59</a:t>
            </a:r>
            <a:endParaRPr lang="th-TH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ป.6'!$D$6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'เฉลี่ย ป.6'!$E$4:$I$4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ป.6'!$E$6:$I$6</c:f>
              <c:numCache>
                <c:formatCode>General</c:formatCode>
                <c:ptCount val="5"/>
                <c:pt idx="0">
                  <c:v>53.49</c:v>
                </c:pt>
                <c:pt idx="1">
                  <c:v>48.11</c:v>
                </c:pt>
                <c:pt idx="2">
                  <c:v>33.020000000000003</c:v>
                </c:pt>
                <c:pt idx="3">
                  <c:v>39.090000000000003</c:v>
                </c:pt>
                <c:pt idx="4">
                  <c:v>40.049999999999997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60</a:t>
            </a:r>
            <a:endParaRPr lang="th-TH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ป.6'!$D$7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explosion val="25"/>
          <c:cat>
            <c:strRef>
              <c:f>('เฉลี่ย ป.6'!$E$4,'เฉลี่ย ป.6'!$G$4:$I$4)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('เฉลี่ย ป.6'!$E$7,'เฉลี่ย ป.6'!$G$7:$I$7)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ระดับโรงเรียนย้อนหลัง 3 ปี</a:t>
            </a:r>
          </a:p>
          <a:p>
            <a:pPr>
              <a:defRPr/>
            </a:pPr>
            <a:r>
              <a:rPr lang="th-TH" sz="1400" b="1" i="0" baseline="0">
                <a:effectLst/>
              </a:rPr>
              <a:t>ระดับชั้น ม.3  ปีการศึกษา 2558 - 2560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4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'เฉลี่ย ม.3'!$D$5</c:f>
              <c:strCache>
                <c:ptCount val="1"/>
                <c:pt idx="0">
                  <c:v>คะแนนระดับโรงเรียน ปี 58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ม.3'!$E$5:$I$5</c:f>
              <c:numCache>
                <c:formatCode>General</c:formatCode>
                <c:ptCount val="5"/>
                <c:pt idx="0">
                  <c:v>39.25</c:v>
                </c:pt>
                <c:pt idx="1">
                  <c:v>44.04</c:v>
                </c:pt>
                <c:pt idx="2">
                  <c:v>27.04</c:v>
                </c:pt>
                <c:pt idx="3">
                  <c:v>26.27</c:v>
                </c:pt>
                <c:pt idx="4">
                  <c:v>35.96</c:v>
                </c:pt>
              </c:numCache>
            </c:numRef>
          </c:val>
        </c:ser>
        <c:ser>
          <c:idx val="1"/>
          <c:order val="1"/>
          <c:tx>
            <c:strRef>
              <c:f>'เฉลี่ย ม.3'!$D$6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19000">
                  <a:srgbClr val="9CB86E"/>
                </a:gs>
                <a:gs pos="59000">
                  <a:srgbClr val="156B13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ม.3'!$E$6:$I$6</c:f>
              <c:numCache>
                <c:formatCode>General</c:formatCode>
                <c:ptCount val="5"/>
                <c:pt idx="0">
                  <c:v>47.34</c:v>
                </c:pt>
                <c:pt idx="1">
                  <c:v>49.55</c:v>
                </c:pt>
                <c:pt idx="2">
                  <c:v>29.09</c:v>
                </c:pt>
                <c:pt idx="3">
                  <c:v>27.16</c:v>
                </c:pt>
                <c:pt idx="4">
                  <c:v>33.5</c:v>
                </c:pt>
              </c:numCache>
            </c:numRef>
          </c:val>
        </c:ser>
        <c:ser>
          <c:idx val="2"/>
          <c:order val="2"/>
          <c:tx>
            <c:strRef>
              <c:f>'เฉลี่ย ม.3'!$D$7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1000">
                  <a:srgbClr val="21D6E0"/>
                </a:gs>
                <a:gs pos="36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ม.3'!$E$7:$I$7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879296"/>
        <c:axId val="45880832"/>
        <c:axId val="0"/>
      </c:bar3DChart>
      <c:catAx>
        <c:axId val="458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45880832"/>
        <c:crosses val="autoZero"/>
        <c:auto val="1"/>
        <c:lblAlgn val="ctr"/>
        <c:lblOffset val="100"/>
        <c:noMultiLvlLbl val="0"/>
      </c:catAx>
      <c:valAx>
        <c:axId val="4588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87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แผนภูมิคะแนน </a:t>
            </a:r>
            <a:r>
              <a:rPr lang="en-US"/>
              <a:t>O - Net </a:t>
            </a:r>
            <a:endParaRPr lang="th-TH"/>
          </a:p>
          <a:p>
            <a:pPr>
              <a:defRPr/>
            </a:pPr>
            <a:r>
              <a:rPr lang="th-TH"/>
              <a:t>ระดับโรงเรียน ปี 58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ม.3'!$D$5</c:f>
              <c:strCache>
                <c:ptCount val="1"/>
                <c:pt idx="0">
                  <c:v>คะแนนระดับโรงเรียน ปี 58</c:v>
                </c:pt>
              </c:strCache>
            </c:strRef>
          </c:tx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Pt>
            <c:idx val="3"/>
            <c:bubble3D val="0"/>
            <c:explosion val="0"/>
          </c:dPt>
          <c:dPt>
            <c:idx val="4"/>
            <c:bubble3D val="0"/>
            <c:explosion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ม.3'!$E$5:$I$5</c:f>
              <c:numCache>
                <c:formatCode>General</c:formatCode>
                <c:ptCount val="5"/>
                <c:pt idx="0">
                  <c:v>39.25</c:v>
                </c:pt>
                <c:pt idx="1">
                  <c:v>44.04</c:v>
                </c:pt>
                <c:pt idx="2">
                  <c:v>27.04</c:v>
                </c:pt>
                <c:pt idx="3">
                  <c:v>26.27</c:v>
                </c:pt>
                <c:pt idx="4">
                  <c:v>35.96</c:v>
                </c:pt>
              </c:numCache>
            </c:numRef>
          </c:val>
        </c:ser>
        <c:ser>
          <c:idx val="1"/>
          <c:order val="1"/>
          <c:tx>
            <c:strRef>
              <c:f>'เฉลี่ย ม.3'!$D$6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explosion val="25"/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ม.3'!$E$6:$I$6</c:f>
              <c:numCache>
                <c:formatCode>General</c:formatCode>
                <c:ptCount val="5"/>
                <c:pt idx="0">
                  <c:v>47.34</c:v>
                </c:pt>
                <c:pt idx="1">
                  <c:v>49.55</c:v>
                </c:pt>
                <c:pt idx="2">
                  <c:v>29.09</c:v>
                </c:pt>
                <c:pt idx="3">
                  <c:v>27.16</c:v>
                </c:pt>
                <c:pt idx="4">
                  <c:v>33.5</c:v>
                </c:pt>
              </c:numCache>
            </c:numRef>
          </c:val>
        </c:ser>
        <c:ser>
          <c:idx val="2"/>
          <c:order val="2"/>
          <c:tx>
            <c:strRef>
              <c:f>'เฉลี่ย ม.3'!$D$7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explosion val="25"/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ม.3'!$E$7:$I$7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u="none" strike="noStrike" baseline="0">
                <a:effectLst/>
              </a:rPr>
              <a:t>แผนภูมิ</a:t>
            </a:r>
            <a:r>
              <a:rPr lang="th-TH"/>
              <a:t>คะแนน </a:t>
            </a:r>
            <a:r>
              <a:rPr lang="en-US" sz="1800" b="1" i="0" u="none" strike="noStrike" baseline="0">
                <a:effectLst/>
              </a:rPr>
              <a:t>O - Net </a:t>
            </a:r>
            <a:endParaRPr lang="th-TH" sz="1800" b="1" i="0" u="none" strike="noStrike" baseline="0">
              <a:effectLst/>
            </a:endParaRPr>
          </a:p>
          <a:p>
            <a:pPr>
              <a:defRPr/>
            </a:pPr>
            <a:r>
              <a:rPr lang="th-TH"/>
              <a:t>ระดับโรงเรียน ปี 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ม.3'!$D$6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Pt>
            <c:idx val="3"/>
            <c:bubble3D val="0"/>
            <c:explosion val="0"/>
          </c:dPt>
          <c:dPt>
            <c:idx val="4"/>
            <c:bubble3D val="0"/>
            <c:explosion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'เฉลี่ย ม.3'!$E$4:$I$4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'เฉลี่ย ม.3'!$E$6:$I$6</c:f>
              <c:numCache>
                <c:formatCode>General</c:formatCode>
                <c:ptCount val="5"/>
                <c:pt idx="0">
                  <c:v>47.34</c:v>
                </c:pt>
                <c:pt idx="1">
                  <c:v>49.55</c:v>
                </c:pt>
                <c:pt idx="2">
                  <c:v>29.09</c:v>
                </c:pt>
                <c:pt idx="3">
                  <c:v>27.16</c:v>
                </c:pt>
                <c:pt idx="4">
                  <c:v>33.5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1" i="0" baseline="0">
                <a:effectLst/>
              </a:rPr>
              <a:t>แผนภูมิเปรียบเทียบค่าเฉลี่ย </a:t>
            </a:r>
            <a:r>
              <a:rPr lang="en-US" sz="1600" b="1" i="0" baseline="0">
                <a:effectLst/>
              </a:rPr>
              <a:t>O - Net  </a:t>
            </a:r>
            <a:r>
              <a:rPr lang="th-TH" sz="16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2558  </a:t>
            </a:r>
            <a:endParaRPr lang="th-TH" sz="1600">
              <a:effectLst/>
            </a:endParaRPr>
          </a:p>
          <a:p>
            <a:pPr>
              <a:defRPr/>
            </a:pPr>
            <a:r>
              <a:rPr lang="th-TH" sz="16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6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ป.6'!$D$29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ป.6'!$E$29:$I$29</c:f>
              <c:numCache>
                <c:formatCode>General</c:formatCode>
                <c:ptCount val="5"/>
                <c:pt idx="0">
                  <c:v>46.99</c:v>
                </c:pt>
                <c:pt idx="1">
                  <c:v>52.75</c:v>
                </c:pt>
                <c:pt idx="2">
                  <c:v>38.04</c:v>
                </c:pt>
                <c:pt idx="3">
                  <c:v>46.23</c:v>
                </c:pt>
                <c:pt idx="4">
                  <c:v>43.98</c:v>
                </c:pt>
              </c:numCache>
            </c:numRef>
          </c:val>
        </c:ser>
        <c:ser>
          <c:idx val="1"/>
          <c:order val="1"/>
          <c:tx>
            <c:strRef>
              <c:f>'O-net ป.6'!$D$30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ป.6'!$E$30:$I$30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ป.6'!$D$31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ป.6'!$E$31:$I$31</c:f>
              <c:numCache>
                <c:formatCode>General</c:formatCode>
                <c:ptCount val="5"/>
                <c:pt idx="0">
                  <c:v>49.33</c:v>
                </c:pt>
                <c:pt idx="1">
                  <c:v>49.18</c:v>
                </c:pt>
                <c:pt idx="2">
                  <c:v>40.31</c:v>
                </c:pt>
                <c:pt idx="3">
                  <c:v>43.47</c:v>
                </c:pt>
                <c:pt idx="4">
                  <c:v>42.59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730176"/>
        <c:axId val="103744256"/>
        <c:axId val="0"/>
      </c:bar3DChart>
      <c:catAx>
        <c:axId val="10373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744256"/>
        <c:crosses val="autoZero"/>
        <c:auto val="1"/>
        <c:lblAlgn val="ctr"/>
        <c:lblOffset val="100"/>
        <c:noMultiLvlLbl val="0"/>
      </c:catAx>
      <c:valAx>
        <c:axId val="10374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30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  <a:effectLst>
      <a:outerShdw blurRad="50800" dist="50800" dir="5400000" algn="ctr" rotWithShape="0">
        <a:srgbClr val="000000"/>
      </a:outerShdw>
    </a:effectLst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60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ม.3'!$D$7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explosion val="15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Pt>
            <c:idx val="3"/>
            <c:bubble3D val="0"/>
            <c:explosion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('เฉลี่ย ม.3'!$E$4,'เฉลี่ย ม.3'!$G$4:$I$4)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('เฉลี่ย ม.3'!$E$7,'เฉลี่ย ม.3'!$G$7:$I$7)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1" i="0" baseline="0">
                <a:effectLst/>
              </a:rPr>
              <a:t>แผนภูมิเปรียบเทียบค่าเฉลี่ย </a:t>
            </a:r>
            <a:r>
              <a:rPr lang="en-US" sz="1600" b="1" i="0" baseline="0">
                <a:effectLst/>
              </a:rPr>
              <a:t>O - Net  </a:t>
            </a:r>
            <a:r>
              <a:rPr lang="th-TH" sz="16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2559  </a:t>
            </a:r>
            <a:endParaRPr lang="th-TH" sz="1600">
              <a:effectLst/>
            </a:endParaRPr>
          </a:p>
          <a:p>
            <a:pPr>
              <a:defRPr/>
            </a:pPr>
            <a:r>
              <a:rPr lang="th-TH" sz="16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6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ป.6'!$D$52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ป.6'!$E$52:$I$52</c:f>
              <c:numCache>
                <c:formatCode>General</c:formatCode>
                <c:ptCount val="5"/>
                <c:pt idx="0">
                  <c:v>53.49</c:v>
                </c:pt>
                <c:pt idx="1">
                  <c:v>48.11</c:v>
                </c:pt>
                <c:pt idx="2">
                  <c:v>33.020000000000003</c:v>
                </c:pt>
                <c:pt idx="3">
                  <c:v>39.090000000000003</c:v>
                </c:pt>
                <c:pt idx="4">
                  <c:v>40.049999999999997</c:v>
                </c:pt>
              </c:numCache>
            </c:numRef>
          </c:val>
        </c:ser>
        <c:ser>
          <c:idx val="1"/>
          <c:order val="1"/>
          <c:tx>
            <c:strRef>
              <c:f>'O-net ป.6'!$D$53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ป.6'!$E$53:$I$53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ป.6'!$D$54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ป.6'!$E$54:$I$54</c:f>
              <c:numCache>
                <c:formatCode>General</c:formatCode>
                <c:ptCount val="5"/>
                <c:pt idx="0">
                  <c:v>52.98</c:v>
                </c:pt>
                <c:pt idx="1">
                  <c:v>46.68</c:v>
                </c:pt>
                <c:pt idx="2">
                  <c:v>34.590000000000003</c:v>
                </c:pt>
                <c:pt idx="3">
                  <c:v>40.47</c:v>
                </c:pt>
                <c:pt idx="4">
                  <c:v>41.22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805312"/>
        <c:axId val="103806848"/>
        <c:axId val="0"/>
      </c:bar3DChart>
      <c:catAx>
        <c:axId val="10380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806848"/>
        <c:crosses val="autoZero"/>
        <c:auto val="1"/>
        <c:lblAlgn val="ctr"/>
        <c:lblOffset val="100"/>
        <c:noMultiLvlLbl val="0"/>
      </c:catAx>
      <c:valAx>
        <c:axId val="10380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05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rgbClr val="000000"/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2560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4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ป.6'!$D$75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ป.6'!$E$74:$H$74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ป.6'!$E$75:$H$75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ป.6'!$D$76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ป.6'!$E$74:$H$74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ป.6'!$E$76:$H$76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ป.6'!$D$77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ป.6'!$E$74:$H$74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ป.6'!$E$77:$H$77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848960"/>
        <c:axId val="103858944"/>
        <c:axId val="0"/>
      </c:bar3DChart>
      <c:catAx>
        <c:axId val="10384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858944"/>
        <c:crosses val="autoZero"/>
        <c:auto val="1"/>
        <c:lblAlgn val="ctr"/>
        <c:lblOffset val="100"/>
        <c:noMultiLvlLbl val="0"/>
      </c:catAx>
      <c:valAx>
        <c:axId val="10385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48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2561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4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ป.6'!$D$98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ป.6'!$E$97:$H$97</c:f>
              <c:strCache>
                <c:ptCount val="4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ป.6'!$E$98:$H$98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ป.6'!$D$99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ป.6'!$E$97:$H$97</c:f>
              <c:strCache>
                <c:ptCount val="4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ป.6'!$E$99:$H$99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ป.6'!$D$100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ป.6'!$E$97:$H$97</c:f>
              <c:strCache>
                <c:ptCount val="4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ป.6'!$E$100:$H$100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690432"/>
        <c:axId val="104691968"/>
        <c:axId val="0"/>
      </c:bar3DChart>
      <c:catAx>
        <c:axId val="10469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691968"/>
        <c:crosses val="autoZero"/>
        <c:auto val="1"/>
        <c:lblAlgn val="ctr"/>
        <c:lblOffset val="100"/>
        <c:noMultiLvlLbl val="0"/>
      </c:catAx>
      <c:valAx>
        <c:axId val="10469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690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ระดับโรงเรียนระดับเขตพื้นที่และระดับประเทศ ระดับชั้น ป.6  ปีการศึกษา 2562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 sz="14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ป.6'!$D$119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ป.6'!$E$119:$H$119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'O-net ป.6'!$D$120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ป.6'!$E$120:$H$120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'O-net ป.6'!$D$121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ป.6'!$E$118:$H$118</c:f>
              <c:strCache>
                <c:ptCount val="4"/>
                <c:pt idx="0">
                  <c:v>ไทย</c:v>
                </c:pt>
                <c:pt idx="1">
                  <c:v>วิทยาศาสตร์</c:v>
                </c:pt>
                <c:pt idx="2">
                  <c:v>ภาษาอังกฤษ</c:v>
                </c:pt>
                <c:pt idx="3">
                  <c:v>คณิตศาสตร์</c:v>
                </c:pt>
              </c:strCache>
            </c:strRef>
          </c:cat>
          <c:val>
            <c:numRef>
              <c:f>'O-net ป.6'!$E$121:$H$121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644416"/>
        <c:axId val="105645952"/>
        <c:axId val="0"/>
      </c:bar3DChart>
      <c:catAx>
        <c:axId val="10564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45952"/>
        <c:crosses val="autoZero"/>
        <c:auto val="1"/>
        <c:lblAlgn val="ctr"/>
        <c:lblOffset val="100"/>
        <c:noMultiLvlLbl val="0"/>
      </c:catAx>
      <c:valAx>
        <c:axId val="10564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4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1" i="0" u="none" strike="noStrike" baseline="0">
                <a:effectLst/>
              </a:rPr>
              <a:t>แผนภูมิเปรียบเทียบค่าเฉลี่ย </a:t>
            </a:r>
            <a:r>
              <a:rPr lang="en-US" sz="1600" b="1" i="0" u="none" strike="noStrike" baseline="0">
                <a:effectLst/>
              </a:rPr>
              <a:t>O - Net  </a:t>
            </a:r>
            <a:r>
              <a:rPr lang="th-TH" sz="1600" b="1" i="0" u="none" strike="noStrike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2557  </a:t>
            </a:r>
          </a:p>
          <a:p>
            <a:pPr>
              <a:defRPr/>
            </a:pPr>
            <a:r>
              <a:rPr lang="th-TH" sz="1600" b="1" i="0" u="none" strike="noStrike" baseline="0">
                <a:effectLst/>
              </a:rPr>
              <a:t>โรงเรียนวัดธรรมศาลา(หลวงพ่อน้อยอุปถัมภ์)</a:t>
            </a:r>
            <a:r>
              <a:rPr lang="th-TH" sz="1600" b="1" i="0" u="none" strike="noStrike" baseline="0"/>
              <a:t> </a:t>
            </a:r>
            <a:endParaRPr lang="th-TH" sz="16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ม.3'!$D$6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ม.3'!$E$6:$I$6</c:f>
              <c:numCache>
                <c:formatCode>General</c:formatCode>
                <c:ptCount val="5"/>
                <c:pt idx="0">
                  <c:v>35.75</c:v>
                </c:pt>
                <c:pt idx="1">
                  <c:v>44.27</c:v>
                </c:pt>
                <c:pt idx="2">
                  <c:v>26</c:v>
                </c:pt>
                <c:pt idx="3">
                  <c:v>26.29</c:v>
                </c:pt>
                <c:pt idx="4">
                  <c:v>41.18</c:v>
                </c:pt>
              </c:numCache>
            </c:numRef>
          </c:val>
        </c:ser>
        <c:ser>
          <c:idx val="1"/>
          <c:order val="1"/>
          <c:tx>
            <c:strRef>
              <c:f>'O-net ม.3'!$D$7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ม.3'!$E$7:$I$7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ม.3'!$D$8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ม.3'!$E$5:$I$5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ม.3'!$E$8:$I$8</c:f>
              <c:numCache>
                <c:formatCode>General</c:formatCode>
                <c:ptCount val="5"/>
                <c:pt idx="0">
                  <c:v>35.200000000000003</c:v>
                </c:pt>
                <c:pt idx="1">
                  <c:v>46.79</c:v>
                </c:pt>
                <c:pt idx="2">
                  <c:v>27.46</c:v>
                </c:pt>
                <c:pt idx="3">
                  <c:v>29.65</c:v>
                </c:pt>
                <c:pt idx="4">
                  <c:v>38.619999999999997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465344"/>
        <c:axId val="105466880"/>
        <c:axId val="0"/>
      </c:bar3DChart>
      <c:catAx>
        <c:axId val="105465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66880"/>
        <c:crosses val="autoZero"/>
        <c:auto val="1"/>
        <c:lblAlgn val="ctr"/>
        <c:lblOffset val="100"/>
        <c:noMultiLvlLbl val="0"/>
      </c:catAx>
      <c:valAx>
        <c:axId val="10546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46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1"/>
      </a:outerShdw>
    </a:effec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แผนภูมิเปรียบเทียบค่าเฉลี่ย </a:t>
            </a:r>
            <a:r>
              <a:rPr lang="en-US" sz="1800" b="1" i="0" baseline="0">
                <a:effectLst/>
              </a:rPr>
              <a:t>O - Net  </a:t>
            </a:r>
            <a:r>
              <a:rPr lang="th-TH" sz="1800" b="1" i="0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2558 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ม.3'!$D$29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ม.3'!$E$29:$I$29</c:f>
              <c:numCache>
                <c:formatCode>General</c:formatCode>
                <c:ptCount val="5"/>
                <c:pt idx="0">
                  <c:v>39.25</c:v>
                </c:pt>
                <c:pt idx="1">
                  <c:v>44.04</c:v>
                </c:pt>
                <c:pt idx="2">
                  <c:v>27.04</c:v>
                </c:pt>
                <c:pt idx="3">
                  <c:v>26.27</c:v>
                </c:pt>
                <c:pt idx="4">
                  <c:v>35.96</c:v>
                </c:pt>
              </c:numCache>
            </c:numRef>
          </c:val>
        </c:ser>
        <c:ser>
          <c:idx val="1"/>
          <c:order val="1"/>
          <c:tx>
            <c:strRef>
              <c:f>'O-net ม.3'!$D$30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ม.3'!$E$30:$I$30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ม.3'!$D$31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ม.3'!$E$28:$I$28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ม.3'!$E$31:$I$31</c:f>
              <c:numCache>
                <c:formatCode>General</c:formatCode>
                <c:ptCount val="5"/>
                <c:pt idx="0">
                  <c:v>42.64</c:v>
                </c:pt>
                <c:pt idx="1">
                  <c:v>46.24</c:v>
                </c:pt>
                <c:pt idx="2">
                  <c:v>30.62</c:v>
                </c:pt>
                <c:pt idx="3">
                  <c:v>32.4</c:v>
                </c:pt>
                <c:pt idx="4">
                  <c:v>37.630000000000003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494784"/>
        <c:axId val="105676800"/>
        <c:axId val="0"/>
      </c:bar3DChart>
      <c:catAx>
        <c:axId val="10549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76800"/>
        <c:crosses val="autoZero"/>
        <c:auto val="1"/>
        <c:lblAlgn val="ctr"/>
        <c:lblOffset val="100"/>
        <c:noMultiLvlLbl val="0"/>
      </c:catAx>
      <c:valAx>
        <c:axId val="10567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494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1"/>
      </a:outerShdw>
    </a:effectLst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แผนภูมิเปรียบเทียบค่าเฉลี่ย </a:t>
            </a:r>
            <a:r>
              <a:rPr lang="en-US" sz="1800" b="1" i="0" baseline="0">
                <a:effectLst/>
              </a:rPr>
              <a:t>O - Net  </a:t>
            </a:r>
            <a:r>
              <a:rPr lang="th-TH" sz="1800" b="1" i="0" baseline="0">
                <a:effectLst/>
              </a:rPr>
              <a:t>ระดับโรงเรียนระดับเขตพื้นที่และระดับประเทศ ระดับชั้น ม.3  ปีการศึกษา 2559 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โรงเรียนวัดธรรมศาลา(หลวงพ่อน้อยอุปถัมภ์) </a:t>
            </a:r>
            <a:endParaRPr lang="th-TH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ม.3'!$D$52</c:f>
              <c:strCache>
                <c:ptCount val="1"/>
                <c:pt idx="0">
                  <c:v>คะแนนระดับโรงเรียน</c:v>
                </c:pt>
              </c:strCache>
            </c:strRef>
          </c:tx>
          <c:spPr>
            <a:solidFill>
              <a:srgbClr val="260DE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ม.3'!$E$52:$I$52</c:f>
              <c:numCache>
                <c:formatCode>General</c:formatCode>
                <c:ptCount val="5"/>
                <c:pt idx="0">
                  <c:v>47.34</c:v>
                </c:pt>
                <c:pt idx="1">
                  <c:v>49.55</c:v>
                </c:pt>
                <c:pt idx="2">
                  <c:v>29.09</c:v>
                </c:pt>
                <c:pt idx="3">
                  <c:v>27.16</c:v>
                </c:pt>
                <c:pt idx="4">
                  <c:v>33.5</c:v>
                </c:pt>
              </c:numCache>
            </c:numRef>
          </c:val>
        </c:ser>
        <c:ser>
          <c:idx val="1"/>
          <c:order val="1"/>
          <c:tx>
            <c:strRef>
              <c:f>'O-net ม.3'!$D$53</c:f>
              <c:strCache>
                <c:ptCount val="1"/>
                <c:pt idx="0">
                  <c:v>คะแนนระดับเขตพื้นที่</c:v>
                </c:pt>
              </c:strCache>
            </c:strRef>
          </c:tx>
          <c:spPr>
            <a:solidFill>
              <a:srgbClr val="00763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ม.3'!$E$53:$I$53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'O-net ม.3'!$D$54</c:f>
              <c:strCache>
                <c:ptCount val="1"/>
                <c:pt idx="0">
                  <c:v>คะแนนระดับประเทศ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'O-net ม.3'!$E$51:$I$51</c:f>
              <c:strCache>
                <c:ptCount val="5"/>
                <c:pt idx="0">
                  <c:v>ไทย</c:v>
                </c:pt>
                <c:pt idx="1">
                  <c:v>สังคม</c:v>
                </c:pt>
                <c:pt idx="2">
                  <c:v>ภาษาอังกฤษ</c:v>
                </c:pt>
                <c:pt idx="3">
                  <c:v>คณิตศาสตร์</c:v>
                </c:pt>
                <c:pt idx="4">
                  <c:v>วิทยาศาสตร์</c:v>
                </c:pt>
              </c:strCache>
            </c:strRef>
          </c:cat>
          <c:val>
            <c:numRef>
              <c:f>'O-net ม.3'!$E$54:$I$54</c:f>
              <c:numCache>
                <c:formatCode>General</c:formatCode>
                <c:ptCount val="5"/>
                <c:pt idx="0">
                  <c:v>46.3</c:v>
                </c:pt>
                <c:pt idx="1">
                  <c:v>49</c:v>
                </c:pt>
                <c:pt idx="2">
                  <c:v>31.8</c:v>
                </c:pt>
                <c:pt idx="3">
                  <c:v>29.31</c:v>
                </c:pt>
                <c:pt idx="4">
                  <c:v>34.99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405824"/>
        <c:axId val="105419904"/>
        <c:axId val="0"/>
      </c:bar3DChart>
      <c:catAx>
        <c:axId val="10540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19904"/>
        <c:crosses val="autoZero"/>
        <c:auto val="1"/>
        <c:lblAlgn val="ctr"/>
        <c:lblOffset val="100"/>
        <c:noMultiLvlLbl val="0"/>
      </c:catAx>
      <c:valAx>
        <c:axId val="10541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405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1"/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8</xdr:row>
      <xdr:rowOff>157163</xdr:rowOff>
    </xdr:from>
    <xdr:to>
      <xdr:col>8</xdr:col>
      <xdr:colOff>1047749</xdr:colOff>
      <xdr:row>22</xdr:row>
      <xdr:rowOff>266700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32</xdr:row>
      <xdr:rowOff>23812</xdr:rowOff>
    </xdr:from>
    <xdr:to>
      <xdr:col>8</xdr:col>
      <xdr:colOff>1057275</xdr:colOff>
      <xdr:row>46</xdr:row>
      <xdr:rowOff>76200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66675</xdr:colOff>
      <xdr:row>55</xdr:row>
      <xdr:rowOff>14286</xdr:rowOff>
    </xdr:from>
    <xdr:to>
      <xdr:col>9</xdr:col>
      <xdr:colOff>38100</xdr:colOff>
      <xdr:row>69</xdr:row>
      <xdr:rowOff>123825</xdr:rowOff>
    </xdr:to>
    <xdr:graphicFrame macro="">
      <xdr:nvGraphicFramePr>
        <xdr:cNvPr id="12" name="แผนภูมิ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66675</xdr:colOff>
      <xdr:row>78</xdr:row>
      <xdr:rowOff>42862</xdr:rowOff>
    </xdr:from>
    <xdr:to>
      <xdr:col>8</xdr:col>
      <xdr:colOff>38101</xdr:colOff>
      <xdr:row>92</xdr:row>
      <xdr:rowOff>228600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66674</xdr:colOff>
      <xdr:row>101</xdr:row>
      <xdr:rowOff>61912</xdr:rowOff>
    </xdr:from>
    <xdr:to>
      <xdr:col>8</xdr:col>
      <xdr:colOff>19050</xdr:colOff>
      <xdr:row>113</xdr:row>
      <xdr:rowOff>257175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85725</xdr:colOff>
      <xdr:row>122</xdr:row>
      <xdr:rowOff>61912</xdr:rowOff>
    </xdr:from>
    <xdr:to>
      <xdr:col>8</xdr:col>
      <xdr:colOff>1</xdr:colOff>
      <xdr:row>135</xdr:row>
      <xdr:rowOff>95250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9</xdr:row>
      <xdr:rowOff>23813</xdr:rowOff>
    </xdr:from>
    <xdr:to>
      <xdr:col>8</xdr:col>
      <xdr:colOff>1333500</xdr:colOff>
      <xdr:row>23</xdr:row>
      <xdr:rowOff>76201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32</xdr:row>
      <xdr:rowOff>33336</xdr:rowOff>
    </xdr:from>
    <xdr:to>
      <xdr:col>8</xdr:col>
      <xdr:colOff>1362075</xdr:colOff>
      <xdr:row>46</xdr:row>
      <xdr:rowOff>123825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76200</xdr:colOff>
      <xdr:row>55</xdr:row>
      <xdr:rowOff>14287</xdr:rowOff>
    </xdr:from>
    <xdr:to>
      <xdr:col>8</xdr:col>
      <xdr:colOff>1314450</xdr:colOff>
      <xdr:row>69</xdr:row>
      <xdr:rowOff>19050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47625</xdr:colOff>
      <xdr:row>77</xdr:row>
      <xdr:rowOff>33336</xdr:rowOff>
    </xdr:from>
    <xdr:to>
      <xdr:col>8</xdr:col>
      <xdr:colOff>28575</xdr:colOff>
      <xdr:row>90</xdr:row>
      <xdr:rowOff>247650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47624</xdr:colOff>
      <xdr:row>99</xdr:row>
      <xdr:rowOff>61912</xdr:rowOff>
    </xdr:from>
    <xdr:to>
      <xdr:col>8</xdr:col>
      <xdr:colOff>19050</xdr:colOff>
      <xdr:row>113</xdr:row>
      <xdr:rowOff>95250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122</xdr:row>
      <xdr:rowOff>80961</xdr:rowOff>
    </xdr:from>
    <xdr:to>
      <xdr:col>8</xdr:col>
      <xdr:colOff>38100</xdr:colOff>
      <xdr:row>136</xdr:row>
      <xdr:rowOff>161924</xdr:rowOff>
    </xdr:to>
    <xdr:graphicFrame macro="">
      <xdr:nvGraphicFramePr>
        <xdr:cNvPr id="7" name="แผนภูมิ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138111</xdr:rowOff>
    </xdr:from>
    <xdr:to>
      <xdr:col>8</xdr:col>
      <xdr:colOff>1038225</xdr:colOff>
      <xdr:row>32</xdr:row>
      <xdr:rowOff>9524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34</xdr:row>
      <xdr:rowOff>52387</xdr:rowOff>
    </xdr:from>
    <xdr:to>
      <xdr:col>5</xdr:col>
      <xdr:colOff>333375</xdr:colOff>
      <xdr:row>49</xdr:row>
      <xdr:rowOff>80962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752475</xdr:colOff>
      <xdr:row>34</xdr:row>
      <xdr:rowOff>42862</xdr:rowOff>
    </xdr:from>
    <xdr:to>
      <xdr:col>10</xdr:col>
      <xdr:colOff>409575</xdr:colOff>
      <xdr:row>49</xdr:row>
      <xdr:rowOff>71437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790575</xdr:colOff>
      <xdr:row>50</xdr:row>
      <xdr:rowOff>147636</xdr:rowOff>
    </xdr:from>
    <xdr:to>
      <xdr:col>8</xdr:col>
      <xdr:colOff>76200</xdr:colOff>
      <xdr:row>70</xdr:row>
      <xdr:rowOff>114299</xdr:rowOff>
    </xdr:to>
    <xdr:graphicFrame macro="">
      <xdr:nvGraphicFramePr>
        <xdr:cNvPr id="9" name="แผนภูมิ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8</xdr:row>
      <xdr:rowOff>100012</xdr:rowOff>
    </xdr:from>
    <xdr:to>
      <xdr:col>8</xdr:col>
      <xdr:colOff>971549</xdr:colOff>
      <xdr:row>29</xdr:row>
      <xdr:rowOff>104775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31</xdr:row>
      <xdr:rowOff>33337</xdr:rowOff>
    </xdr:from>
    <xdr:to>
      <xdr:col>5</xdr:col>
      <xdr:colOff>200025</xdr:colOff>
      <xdr:row>46</xdr:row>
      <xdr:rowOff>61912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638175</xdr:colOff>
      <xdr:row>31</xdr:row>
      <xdr:rowOff>33337</xdr:rowOff>
    </xdr:from>
    <xdr:to>
      <xdr:col>10</xdr:col>
      <xdr:colOff>590550</xdr:colOff>
      <xdr:row>46</xdr:row>
      <xdr:rowOff>61912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771525</xdr:colOff>
      <xdr:row>47</xdr:row>
      <xdr:rowOff>157162</xdr:rowOff>
    </xdr:from>
    <xdr:to>
      <xdr:col>7</xdr:col>
      <xdr:colOff>923925</xdr:colOff>
      <xdr:row>66</xdr:row>
      <xdr:rowOff>104775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N121"/>
  <sheetViews>
    <sheetView tabSelected="1" workbookViewId="0">
      <selection activeCell="E2" sqref="E2"/>
    </sheetView>
  </sheetViews>
  <sheetFormatPr defaultRowHeight="24" x14ac:dyDescent="0.55000000000000004"/>
  <cols>
    <col min="1" max="3" width="9" style="1"/>
    <col min="4" max="4" width="22.875" style="1" customWidth="1"/>
    <col min="5" max="5" width="15.625" style="1" customWidth="1"/>
    <col min="6" max="6" width="16.625" style="1" customWidth="1"/>
    <col min="7" max="7" width="16" style="1" customWidth="1"/>
    <col min="8" max="8" width="12.875" style="1" customWidth="1"/>
    <col min="9" max="9" width="14" style="1" customWidth="1"/>
    <col min="10" max="16384" width="9" style="1"/>
  </cols>
  <sheetData>
    <row r="3" spans="4:14" ht="27.75" x14ac:dyDescent="0.65">
      <c r="D3" s="21" t="s">
        <v>15</v>
      </c>
      <c r="E3" s="21"/>
      <c r="F3" s="21"/>
      <c r="G3" s="21"/>
      <c r="H3" s="21"/>
      <c r="I3" s="21"/>
      <c r="J3" s="3"/>
      <c r="K3" s="3"/>
      <c r="L3" s="3"/>
      <c r="M3" s="3"/>
      <c r="N3" s="3"/>
    </row>
    <row r="4" spans="4:14" ht="28.5" thickBot="1" x14ac:dyDescent="0.7">
      <c r="D4" s="19"/>
      <c r="E4" s="22" t="s">
        <v>12</v>
      </c>
      <c r="F4" s="22"/>
      <c r="G4" s="22"/>
      <c r="H4" s="22"/>
      <c r="I4" s="19"/>
    </row>
    <row r="5" spans="4:14" ht="24.75" customHeight="1" thickBot="1" x14ac:dyDescent="0.6">
      <c r="D5" s="15" t="s">
        <v>8</v>
      </c>
      <c r="E5" s="11" t="s">
        <v>0</v>
      </c>
      <c r="F5" s="9" t="s">
        <v>1</v>
      </c>
      <c r="G5" s="9" t="s">
        <v>2</v>
      </c>
      <c r="H5" s="9" t="s">
        <v>3</v>
      </c>
      <c r="I5" s="10" t="s">
        <v>4</v>
      </c>
    </row>
    <row r="6" spans="4:14" ht="19.5" customHeight="1" x14ac:dyDescent="0.55000000000000004">
      <c r="D6" s="16" t="s">
        <v>5</v>
      </c>
      <c r="E6" s="12">
        <v>44.94</v>
      </c>
      <c r="F6" s="7">
        <v>51.61</v>
      </c>
      <c r="G6" s="7">
        <v>30.52</v>
      </c>
      <c r="H6" s="7">
        <v>36.04</v>
      </c>
      <c r="I6" s="8">
        <v>42.01</v>
      </c>
    </row>
    <row r="7" spans="4:14" ht="23.25" customHeight="1" x14ac:dyDescent="0.55000000000000004">
      <c r="D7" s="17" t="s">
        <v>10</v>
      </c>
      <c r="E7" s="13"/>
      <c r="F7" s="2"/>
      <c r="G7" s="2"/>
      <c r="H7" s="2"/>
      <c r="I7" s="4"/>
    </row>
    <row r="8" spans="4:14" ht="23.25" customHeight="1" thickBot="1" x14ac:dyDescent="0.6">
      <c r="D8" s="18" t="s">
        <v>6</v>
      </c>
      <c r="E8" s="14">
        <v>44.88</v>
      </c>
      <c r="F8" s="5">
        <v>50.67</v>
      </c>
      <c r="G8" s="5">
        <v>36.020000000000003</v>
      </c>
      <c r="H8" s="5">
        <v>38.06</v>
      </c>
      <c r="I8" s="6">
        <v>42.13</v>
      </c>
    </row>
    <row r="10" spans="4:14" x14ac:dyDescent="0.55000000000000004">
      <c r="K10" s="1" t="s">
        <v>9</v>
      </c>
    </row>
    <row r="23" spans="4:11" x14ac:dyDescent="0.55000000000000004">
      <c r="K23" s="1" t="s">
        <v>7</v>
      </c>
    </row>
    <row r="26" spans="4:11" ht="27.75" x14ac:dyDescent="0.65">
      <c r="D26" s="21" t="s">
        <v>17</v>
      </c>
      <c r="E26" s="21"/>
      <c r="F26" s="21"/>
      <c r="G26" s="21"/>
      <c r="H26" s="21"/>
      <c r="I26" s="21"/>
    </row>
    <row r="27" spans="4:11" ht="28.5" thickBot="1" x14ac:dyDescent="0.7">
      <c r="D27" s="19"/>
      <c r="E27" s="22" t="s">
        <v>12</v>
      </c>
      <c r="F27" s="22"/>
      <c r="G27" s="22"/>
      <c r="H27" s="22"/>
      <c r="I27" s="19"/>
    </row>
    <row r="28" spans="4:11" ht="24.75" thickBot="1" x14ac:dyDescent="0.6">
      <c r="D28" s="15" t="s">
        <v>8</v>
      </c>
      <c r="E28" s="11" t="s">
        <v>0</v>
      </c>
      <c r="F28" s="9" t="s">
        <v>1</v>
      </c>
      <c r="G28" s="9" t="s">
        <v>2</v>
      </c>
      <c r="H28" s="9" t="s">
        <v>3</v>
      </c>
      <c r="I28" s="10" t="s">
        <v>4</v>
      </c>
    </row>
    <row r="29" spans="4:11" x14ac:dyDescent="0.55000000000000004">
      <c r="D29" s="16" t="s">
        <v>5</v>
      </c>
      <c r="E29" s="12">
        <v>46.99</v>
      </c>
      <c r="F29" s="7">
        <v>52.75</v>
      </c>
      <c r="G29" s="7">
        <v>38.04</v>
      </c>
      <c r="H29" s="7">
        <v>46.23</v>
      </c>
      <c r="I29" s="8">
        <v>43.98</v>
      </c>
    </row>
    <row r="30" spans="4:11" x14ac:dyDescent="0.55000000000000004">
      <c r="D30" s="17" t="s">
        <v>10</v>
      </c>
      <c r="E30" s="13"/>
      <c r="F30" s="2"/>
      <c r="G30" s="2"/>
      <c r="H30" s="2"/>
      <c r="I30" s="4"/>
    </row>
    <row r="31" spans="4:11" ht="24.75" thickBot="1" x14ac:dyDescent="0.6">
      <c r="D31" s="18" t="s">
        <v>6</v>
      </c>
      <c r="E31" s="14">
        <v>49.33</v>
      </c>
      <c r="F31" s="5">
        <v>49.18</v>
      </c>
      <c r="G31" s="5">
        <v>40.31</v>
      </c>
      <c r="H31" s="5">
        <v>43.47</v>
      </c>
      <c r="I31" s="6">
        <v>42.59</v>
      </c>
    </row>
    <row r="49" spans="4:9" ht="27.75" x14ac:dyDescent="0.65">
      <c r="D49" s="21" t="s">
        <v>16</v>
      </c>
      <c r="E49" s="21"/>
      <c r="F49" s="21"/>
      <c r="G49" s="21"/>
      <c r="H49" s="21"/>
      <c r="I49" s="21"/>
    </row>
    <row r="50" spans="4:9" ht="28.5" thickBot="1" x14ac:dyDescent="0.7">
      <c r="D50" s="19"/>
      <c r="E50" s="22" t="s">
        <v>12</v>
      </c>
      <c r="F50" s="22"/>
      <c r="G50" s="22"/>
      <c r="H50" s="22"/>
      <c r="I50" s="19"/>
    </row>
    <row r="51" spans="4:9" ht="24.75" thickBot="1" x14ac:dyDescent="0.6">
      <c r="D51" s="15" t="s">
        <v>8</v>
      </c>
      <c r="E51" s="11" t="s">
        <v>0</v>
      </c>
      <c r="F51" s="9" t="s">
        <v>1</v>
      </c>
      <c r="G51" s="9" t="s">
        <v>2</v>
      </c>
      <c r="H51" s="9" t="s">
        <v>3</v>
      </c>
      <c r="I51" s="10" t="s">
        <v>4</v>
      </c>
    </row>
    <row r="52" spans="4:9" x14ac:dyDescent="0.55000000000000004">
      <c r="D52" s="17" t="s">
        <v>5</v>
      </c>
      <c r="E52" s="12">
        <v>53.49</v>
      </c>
      <c r="F52" s="7">
        <v>48.11</v>
      </c>
      <c r="G52" s="7">
        <v>33.020000000000003</v>
      </c>
      <c r="H52" s="7">
        <v>39.090000000000003</v>
      </c>
      <c r="I52" s="8">
        <v>40.049999999999997</v>
      </c>
    </row>
    <row r="53" spans="4:9" x14ac:dyDescent="0.55000000000000004">
      <c r="D53" s="17" t="s">
        <v>10</v>
      </c>
      <c r="E53" s="13"/>
      <c r="F53" s="2"/>
      <c r="G53" s="2"/>
      <c r="H53" s="2"/>
      <c r="I53" s="4"/>
    </row>
    <row r="54" spans="4:9" ht="24.75" thickBot="1" x14ac:dyDescent="0.6">
      <c r="D54" s="18" t="s">
        <v>6</v>
      </c>
      <c r="E54" s="14">
        <v>52.98</v>
      </c>
      <c r="F54" s="5">
        <v>46.68</v>
      </c>
      <c r="G54" s="5">
        <v>34.590000000000003</v>
      </c>
      <c r="H54" s="5">
        <v>40.47</v>
      </c>
      <c r="I54" s="6">
        <v>41.22</v>
      </c>
    </row>
    <row r="72" spans="4:9" ht="27.75" x14ac:dyDescent="0.65">
      <c r="D72" s="21" t="s">
        <v>18</v>
      </c>
      <c r="E72" s="21"/>
      <c r="F72" s="21"/>
      <c r="G72" s="21"/>
      <c r="H72" s="21"/>
      <c r="I72" s="27"/>
    </row>
    <row r="73" spans="4:9" ht="28.5" thickBot="1" x14ac:dyDescent="0.7">
      <c r="D73" s="28" t="s">
        <v>12</v>
      </c>
      <c r="E73" s="28"/>
      <c r="F73" s="28"/>
      <c r="G73" s="28"/>
      <c r="H73" s="28"/>
      <c r="I73" s="19"/>
    </row>
    <row r="74" spans="4:9" ht="24.75" thickBot="1" x14ac:dyDescent="0.6">
      <c r="D74" s="15" t="s">
        <v>8</v>
      </c>
      <c r="E74" s="11" t="s">
        <v>0</v>
      </c>
      <c r="F74" s="10" t="s">
        <v>4</v>
      </c>
      <c r="G74" s="9" t="s">
        <v>2</v>
      </c>
      <c r="H74" s="10" t="s">
        <v>3</v>
      </c>
      <c r="I74" s="25"/>
    </row>
    <row r="75" spans="4:9" x14ac:dyDescent="0.55000000000000004">
      <c r="D75" s="17" t="s">
        <v>5</v>
      </c>
      <c r="E75" s="12"/>
      <c r="F75" s="7"/>
      <c r="G75" s="7"/>
      <c r="H75" s="8"/>
      <c r="I75" s="26"/>
    </row>
    <row r="76" spans="4:9" x14ac:dyDescent="0.55000000000000004">
      <c r="D76" s="17" t="s">
        <v>10</v>
      </c>
      <c r="E76" s="13"/>
      <c r="F76" s="2"/>
      <c r="G76" s="2"/>
      <c r="H76" s="4"/>
      <c r="I76" s="26"/>
    </row>
    <row r="77" spans="4:9" ht="24.75" thickBot="1" x14ac:dyDescent="0.6">
      <c r="D77" s="18" t="s">
        <v>6</v>
      </c>
      <c r="E77" s="14"/>
      <c r="F77" s="5"/>
      <c r="G77" s="5"/>
      <c r="H77" s="6"/>
      <c r="I77" s="26"/>
    </row>
    <row r="95" spans="4:9" ht="27.75" x14ac:dyDescent="0.65">
      <c r="D95" s="21" t="s">
        <v>19</v>
      </c>
      <c r="E95" s="21"/>
      <c r="F95" s="21"/>
      <c r="G95" s="21"/>
      <c r="H95" s="21"/>
      <c r="I95" s="27"/>
    </row>
    <row r="96" spans="4:9" ht="28.5" thickBot="1" x14ac:dyDescent="0.7">
      <c r="D96" s="28" t="s">
        <v>12</v>
      </c>
      <c r="E96" s="28"/>
      <c r="F96" s="28"/>
      <c r="G96" s="28"/>
      <c r="H96" s="28"/>
      <c r="I96" s="19"/>
    </row>
    <row r="97" spans="4:9" ht="24.75" thickBot="1" x14ac:dyDescent="0.6">
      <c r="D97" s="15" t="s">
        <v>8</v>
      </c>
      <c r="E97" s="11" t="s">
        <v>0</v>
      </c>
      <c r="F97" s="9" t="s">
        <v>1</v>
      </c>
      <c r="G97" s="9" t="s">
        <v>2</v>
      </c>
      <c r="H97" s="10" t="s">
        <v>3</v>
      </c>
      <c r="I97" s="25"/>
    </row>
    <row r="98" spans="4:9" x14ac:dyDescent="0.55000000000000004">
      <c r="D98" s="17" t="s">
        <v>5</v>
      </c>
      <c r="E98" s="12"/>
      <c r="F98" s="7"/>
      <c r="G98" s="7"/>
      <c r="H98" s="8"/>
      <c r="I98" s="26"/>
    </row>
    <row r="99" spans="4:9" x14ac:dyDescent="0.55000000000000004">
      <c r="D99" s="17" t="s">
        <v>10</v>
      </c>
      <c r="E99" s="13"/>
      <c r="F99" s="2"/>
      <c r="G99" s="2"/>
      <c r="H99" s="4"/>
      <c r="I99" s="26"/>
    </row>
    <row r="100" spans="4:9" ht="24.75" thickBot="1" x14ac:dyDescent="0.6">
      <c r="D100" s="18" t="s">
        <v>6</v>
      </c>
      <c r="E100" s="14"/>
      <c r="F100" s="5"/>
      <c r="G100" s="5"/>
      <c r="H100" s="6"/>
      <c r="I100" s="26"/>
    </row>
    <row r="116" spans="4:9" ht="27.75" x14ac:dyDescent="0.65">
      <c r="D116" s="21" t="s">
        <v>20</v>
      </c>
      <c r="E116" s="21"/>
      <c r="F116" s="21"/>
      <c r="G116" s="21"/>
      <c r="H116" s="21"/>
      <c r="I116" s="21"/>
    </row>
    <row r="117" spans="4:9" ht="28.5" thickBot="1" x14ac:dyDescent="0.7">
      <c r="D117" s="19"/>
      <c r="E117" s="22" t="s">
        <v>12</v>
      </c>
      <c r="F117" s="22"/>
      <c r="G117" s="22"/>
      <c r="H117" s="22"/>
      <c r="I117" s="19"/>
    </row>
    <row r="118" spans="4:9" ht="24.75" thickBot="1" x14ac:dyDescent="0.6">
      <c r="D118" s="15" t="s">
        <v>8</v>
      </c>
      <c r="E118" s="11" t="s">
        <v>0</v>
      </c>
      <c r="F118" s="10" t="s">
        <v>4</v>
      </c>
      <c r="G118" s="9" t="s">
        <v>2</v>
      </c>
      <c r="H118" s="10" t="s">
        <v>3</v>
      </c>
      <c r="I118" s="25"/>
    </row>
    <row r="119" spans="4:9" x14ac:dyDescent="0.55000000000000004">
      <c r="D119" s="17" t="s">
        <v>5</v>
      </c>
      <c r="E119" s="12"/>
      <c r="F119" s="7"/>
      <c r="G119" s="7"/>
      <c r="H119" s="8"/>
      <c r="I119" s="26"/>
    </row>
    <row r="120" spans="4:9" x14ac:dyDescent="0.55000000000000004">
      <c r="D120" s="17" t="s">
        <v>10</v>
      </c>
      <c r="E120" s="13"/>
      <c r="F120" s="2"/>
      <c r="G120" s="2"/>
      <c r="H120" s="4"/>
      <c r="I120" s="26"/>
    </row>
    <row r="121" spans="4:9" ht="24.75" thickBot="1" x14ac:dyDescent="0.6">
      <c r="D121" s="18" t="s">
        <v>6</v>
      </c>
      <c r="E121" s="14"/>
      <c r="F121" s="5"/>
      <c r="G121" s="5"/>
      <c r="H121" s="6"/>
      <c r="I121" s="26"/>
    </row>
  </sheetData>
  <mergeCells count="12">
    <mergeCell ref="D3:I3"/>
    <mergeCell ref="D26:I26"/>
    <mergeCell ref="D49:I49"/>
    <mergeCell ref="E4:H4"/>
    <mergeCell ref="E27:H27"/>
    <mergeCell ref="D116:I116"/>
    <mergeCell ref="E117:H117"/>
    <mergeCell ref="E50:H50"/>
    <mergeCell ref="D72:H72"/>
    <mergeCell ref="D73:H73"/>
    <mergeCell ref="D95:H95"/>
    <mergeCell ref="D96:H96"/>
  </mergeCells>
  <pageMargins left="0.7" right="0.7" top="0.75" bottom="0.75" header="0.3" footer="0.3"/>
  <pageSetup paperSize="9" scale="57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I121"/>
  <sheetViews>
    <sheetView topLeftCell="A136" workbookViewId="0">
      <selection activeCell="J130" sqref="J130"/>
    </sheetView>
  </sheetViews>
  <sheetFormatPr defaultRowHeight="24" x14ac:dyDescent="0.55000000000000004"/>
  <cols>
    <col min="1" max="2" width="9" style="1"/>
    <col min="3" max="3" width="3.5" style="1" customWidth="1"/>
    <col min="4" max="4" width="23.75" style="1" customWidth="1"/>
    <col min="5" max="5" width="14" style="1" customWidth="1"/>
    <col min="6" max="6" width="16.125" style="1" customWidth="1"/>
    <col min="7" max="7" width="16.875" style="1" customWidth="1"/>
    <col min="8" max="8" width="14.875" style="1" customWidth="1"/>
    <col min="9" max="9" width="18" style="1" customWidth="1"/>
    <col min="10" max="16384" width="9" style="1"/>
  </cols>
  <sheetData>
    <row r="3" spans="4:9" ht="30.75" x14ac:dyDescent="0.7">
      <c r="D3" s="23" t="s">
        <v>11</v>
      </c>
      <c r="E3" s="23"/>
      <c r="F3" s="23"/>
      <c r="G3" s="23"/>
      <c r="H3" s="23"/>
      <c r="I3" s="23"/>
    </row>
    <row r="4" spans="4:9" ht="31.5" thickBot="1" x14ac:dyDescent="0.75">
      <c r="D4" s="20"/>
      <c r="E4" s="24" t="s">
        <v>12</v>
      </c>
      <c r="F4" s="24"/>
      <c r="G4" s="24"/>
      <c r="H4" s="24"/>
      <c r="I4" s="20"/>
    </row>
    <row r="5" spans="4:9" ht="24.75" thickBot="1" x14ac:dyDescent="0.6">
      <c r="D5" s="15" t="s">
        <v>8</v>
      </c>
      <c r="E5" s="11" t="s">
        <v>0</v>
      </c>
      <c r="F5" s="9" t="s">
        <v>1</v>
      </c>
      <c r="G5" s="9" t="s">
        <v>2</v>
      </c>
      <c r="H5" s="9" t="s">
        <v>3</v>
      </c>
      <c r="I5" s="10" t="s">
        <v>4</v>
      </c>
    </row>
    <row r="6" spans="4:9" x14ac:dyDescent="0.55000000000000004">
      <c r="D6" s="16" t="s">
        <v>5</v>
      </c>
      <c r="E6" s="12">
        <v>35.75</v>
      </c>
      <c r="F6" s="7">
        <v>44.27</v>
      </c>
      <c r="G6" s="7">
        <v>26</v>
      </c>
      <c r="H6" s="7">
        <v>26.29</v>
      </c>
      <c r="I6" s="8">
        <v>41.18</v>
      </c>
    </row>
    <row r="7" spans="4:9" x14ac:dyDescent="0.55000000000000004">
      <c r="D7" s="17" t="s">
        <v>10</v>
      </c>
      <c r="E7" s="13"/>
      <c r="F7" s="2"/>
      <c r="G7" s="2"/>
      <c r="H7" s="2"/>
      <c r="I7" s="4"/>
    </row>
    <row r="8" spans="4:9" ht="24.75" thickBot="1" x14ac:dyDescent="0.6">
      <c r="D8" s="18" t="s">
        <v>6</v>
      </c>
      <c r="E8" s="14">
        <v>35.200000000000003</v>
      </c>
      <c r="F8" s="5">
        <v>46.79</v>
      </c>
      <c r="G8" s="5">
        <v>27.46</v>
      </c>
      <c r="H8" s="5">
        <v>29.65</v>
      </c>
      <c r="I8" s="6">
        <v>38.619999999999997</v>
      </c>
    </row>
    <row r="26" spans="4:9" ht="27.75" x14ac:dyDescent="0.65">
      <c r="D26" s="21" t="s">
        <v>13</v>
      </c>
      <c r="E26" s="21"/>
      <c r="F26" s="21"/>
      <c r="G26" s="21"/>
      <c r="H26" s="21"/>
      <c r="I26" s="21"/>
    </row>
    <row r="27" spans="4:9" ht="28.5" thickBot="1" x14ac:dyDescent="0.7">
      <c r="D27" s="19"/>
      <c r="E27" s="22" t="s">
        <v>12</v>
      </c>
      <c r="F27" s="22"/>
      <c r="G27" s="22"/>
      <c r="H27" s="22"/>
      <c r="I27" s="19"/>
    </row>
    <row r="28" spans="4:9" ht="24.75" thickBot="1" x14ac:dyDescent="0.6">
      <c r="D28" s="15" t="s">
        <v>8</v>
      </c>
      <c r="E28" s="11" t="s">
        <v>0</v>
      </c>
      <c r="F28" s="9" t="s">
        <v>1</v>
      </c>
      <c r="G28" s="9" t="s">
        <v>2</v>
      </c>
      <c r="H28" s="9" t="s">
        <v>3</v>
      </c>
      <c r="I28" s="10" t="s">
        <v>4</v>
      </c>
    </row>
    <row r="29" spans="4:9" x14ac:dyDescent="0.55000000000000004">
      <c r="D29" s="16" t="s">
        <v>5</v>
      </c>
      <c r="E29" s="12">
        <v>39.25</v>
      </c>
      <c r="F29" s="7">
        <v>44.04</v>
      </c>
      <c r="G29" s="7">
        <v>27.04</v>
      </c>
      <c r="H29" s="7">
        <v>26.27</v>
      </c>
      <c r="I29" s="8">
        <v>35.96</v>
      </c>
    </row>
    <row r="30" spans="4:9" x14ac:dyDescent="0.55000000000000004">
      <c r="D30" s="17" t="s">
        <v>10</v>
      </c>
      <c r="E30" s="13"/>
      <c r="F30" s="2"/>
      <c r="G30" s="2"/>
      <c r="H30" s="2"/>
      <c r="I30" s="4"/>
    </row>
    <row r="31" spans="4:9" ht="24.75" thickBot="1" x14ac:dyDescent="0.6">
      <c r="D31" s="18" t="s">
        <v>6</v>
      </c>
      <c r="E31" s="14">
        <v>42.64</v>
      </c>
      <c r="F31" s="5">
        <v>46.24</v>
      </c>
      <c r="G31" s="5">
        <v>30.62</v>
      </c>
      <c r="H31" s="5">
        <v>32.4</v>
      </c>
      <c r="I31" s="6">
        <v>37.630000000000003</v>
      </c>
    </row>
    <row r="49" spans="4:9" ht="27.75" x14ac:dyDescent="0.65">
      <c r="D49" s="21" t="s">
        <v>14</v>
      </c>
      <c r="E49" s="21"/>
      <c r="F49" s="21"/>
      <c r="G49" s="21"/>
      <c r="H49" s="21"/>
      <c r="I49" s="21"/>
    </row>
    <row r="50" spans="4:9" ht="28.5" thickBot="1" x14ac:dyDescent="0.7">
      <c r="D50" s="19"/>
      <c r="E50" s="22" t="s">
        <v>12</v>
      </c>
      <c r="F50" s="22"/>
      <c r="G50" s="22"/>
      <c r="H50" s="22"/>
      <c r="I50" s="19"/>
    </row>
    <row r="51" spans="4:9" ht="24.75" thickBot="1" x14ac:dyDescent="0.6">
      <c r="D51" s="15" t="s">
        <v>8</v>
      </c>
      <c r="E51" s="11" t="s">
        <v>0</v>
      </c>
      <c r="F51" s="9" t="s">
        <v>1</v>
      </c>
      <c r="G51" s="9" t="s">
        <v>2</v>
      </c>
      <c r="H51" s="9" t="s">
        <v>3</v>
      </c>
      <c r="I51" s="10" t="s">
        <v>4</v>
      </c>
    </row>
    <row r="52" spans="4:9" x14ac:dyDescent="0.55000000000000004">
      <c r="D52" s="16" t="s">
        <v>5</v>
      </c>
      <c r="E52" s="12">
        <v>47.34</v>
      </c>
      <c r="F52" s="7">
        <v>49.55</v>
      </c>
      <c r="G52" s="7">
        <v>29.09</v>
      </c>
      <c r="H52" s="7">
        <v>27.16</v>
      </c>
      <c r="I52" s="8">
        <v>33.5</v>
      </c>
    </row>
    <row r="53" spans="4:9" x14ac:dyDescent="0.55000000000000004">
      <c r="D53" s="17" t="s">
        <v>10</v>
      </c>
      <c r="E53" s="13"/>
      <c r="F53" s="2"/>
      <c r="G53" s="2"/>
      <c r="H53" s="2"/>
      <c r="I53" s="4"/>
    </row>
    <row r="54" spans="4:9" ht="24.75" thickBot="1" x14ac:dyDescent="0.6">
      <c r="D54" s="18" t="s">
        <v>6</v>
      </c>
      <c r="E54" s="14">
        <v>46.3</v>
      </c>
      <c r="F54" s="5">
        <v>49</v>
      </c>
      <c r="G54" s="5">
        <v>31.8</v>
      </c>
      <c r="H54" s="5">
        <v>29.31</v>
      </c>
      <c r="I54" s="6">
        <v>34.99</v>
      </c>
    </row>
    <row r="71" spans="4:9" ht="27.75" x14ac:dyDescent="0.65">
      <c r="D71" s="21" t="s">
        <v>21</v>
      </c>
      <c r="E71" s="21"/>
      <c r="F71" s="21"/>
      <c r="G71" s="21"/>
      <c r="H71" s="21"/>
      <c r="I71" s="27"/>
    </row>
    <row r="72" spans="4:9" ht="28.5" thickBot="1" x14ac:dyDescent="0.7">
      <c r="D72" s="28" t="s">
        <v>12</v>
      </c>
      <c r="E72" s="28"/>
      <c r="F72" s="28"/>
      <c r="G72" s="28"/>
      <c r="H72" s="28"/>
      <c r="I72" s="19"/>
    </row>
    <row r="73" spans="4:9" ht="24.75" thickBot="1" x14ac:dyDescent="0.6">
      <c r="D73" s="15" t="s">
        <v>8</v>
      </c>
      <c r="E73" s="11" t="s">
        <v>0</v>
      </c>
      <c r="F73" s="9" t="s">
        <v>4</v>
      </c>
      <c r="G73" s="9" t="s">
        <v>2</v>
      </c>
      <c r="H73" s="10" t="s">
        <v>3</v>
      </c>
      <c r="I73" s="25"/>
    </row>
    <row r="74" spans="4:9" x14ac:dyDescent="0.55000000000000004">
      <c r="D74" s="16" t="s">
        <v>5</v>
      </c>
      <c r="E74" s="12"/>
      <c r="F74" s="7"/>
      <c r="G74" s="7"/>
      <c r="H74" s="8"/>
      <c r="I74" s="26"/>
    </row>
    <row r="75" spans="4:9" x14ac:dyDescent="0.55000000000000004">
      <c r="D75" s="17" t="s">
        <v>10</v>
      </c>
      <c r="E75" s="13"/>
      <c r="F75" s="2"/>
      <c r="G75" s="2"/>
      <c r="H75" s="4"/>
      <c r="I75" s="26"/>
    </row>
    <row r="76" spans="4:9" ht="24.75" thickBot="1" x14ac:dyDescent="0.6">
      <c r="D76" s="18" t="s">
        <v>6</v>
      </c>
      <c r="E76" s="14"/>
      <c r="F76" s="5"/>
      <c r="G76" s="5"/>
      <c r="H76" s="6"/>
      <c r="I76" s="26"/>
    </row>
    <row r="93" spans="4:9" ht="27.75" x14ac:dyDescent="0.65">
      <c r="D93" s="21" t="s">
        <v>22</v>
      </c>
      <c r="E93" s="21"/>
      <c r="F93" s="21"/>
      <c r="G93" s="21"/>
      <c r="H93" s="21"/>
      <c r="I93" s="27"/>
    </row>
    <row r="94" spans="4:9" ht="28.5" thickBot="1" x14ac:dyDescent="0.7">
      <c r="D94" s="19"/>
      <c r="E94" s="29" t="s">
        <v>12</v>
      </c>
      <c r="F94" s="29"/>
      <c r="G94" s="29"/>
      <c r="H94" s="29"/>
      <c r="I94" s="19"/>
    </row>
    <row r="95" spans="4:9" ht="24.75" thickBot="1" x14ac:dyDescent="0.6">
      <c r="D95" s="15" t="s">
        <v>8</v>
      </c>
      <c r="E95" s="11" t="s">
        <v>0</v>
      </c>
      <c r="F95" s="9" t="s">
        <v>4</v>
      </c>
      <c r="G95" s="9" t="s">
        <v>2</v>
      </c>
      <c r="H95" s="10" t="s">
        <v>3</v>
      </c>
      <c r="I95" s="25"/>
    </row>
    <row r="96" spans="4:9" x14ac:dyDescent="0.55000000000000004">
      <c r="D96" s="16" t="s">
        <v>5</v>
      </c>
      <c r="E96" s="12"/>
      <c r="F96" s="7"/>
      <c r="G96" s="7"/>
      <c r="H96" s="8"/>
      <c r="I96" s="26"/>
    </row>
    <row r="97" spans="4:9" x14ac:dyDescent="0.55000000000000004">
      <c r="D97" s="17" t="s">
        <v>10</v>
      </c>
      <c r="E97" s="13"/>
      <c r="F97" s="2"/>
      <c r="G97" s="2"/>
      <c r="H97" s="4"/>
      <c r="I97" s="26"/>
    </row>
    <row r="98" spans="4:9" ht="24.75" thickBot="1" x14ac:dyDescent="0.6">
      <c r="D98" s="18" t="s">
        <v>6</v>
      </c>
      <c r="E98" s="14"/>
      <c r="F98" s="5"/>
      <c r="G98" s="5"/>
      <c r="H98" s="6"/>
      <c r="I98" s="26"/>
    </row>
    <row r="116" spans="4:9" ht="27.75" x14ac:dyDescent="0.65">
      <c r="D116" s="21" t="s">
        <v>23</v>
      </c>
      <c r="E116" s="21"/>
      <c r="F116" s="21"/>
      <c r="G116" s="21"/>
      <c r="H116" s="21"/>
      <c r="I116" s="27"/>
    </row>
    <row r="117" spans="4:9" ht="28.5" thickBot="1" x14ac:dyDescent="0.7">
      <c r="D117" s="19"/>
      <c r="E117" s="29" t="s">
        <v>12</v>
      </c>
      <c r="F117" s="29"/>
      <c r="G117" s="29"/>
      <c r="H117" s="29"/>
      <c r="I117" s="19"/>
    </row>
    <row r="118" spans="4:9" ht="24.75" thickBot="1" x14ac:dyDescent="0.6">
      <c r="D118" s="15" t="s">
        <v>8</v>
      </c>
      <c r="E118" s="11" t="s">
        <v>0</v>
      </c>
      <c r="F118" s="10" t="s">
        <v>4</v>
      </c>
      <c r="G118" s="9" t="s">
        <v>2</v>
      </c>
      <c r="H118" s="10" t="s">
        <v>3</v>
      </c>
      <c r="I118" s="25"/>
    </row>
    <row r="119" spans="4:9" x14ac:dyDescent="0.55000000000000004">
      <c r="D119" s="16" t="s">
        <v>5</v>
      </c>
      <c r="E119" s="12"/>
      <c r="F119" s="7"/>
      <c r="G119" s="7"/>
      <c r="H119" s="8"/>
      <c r="I119" s="26"/>
    </row>
    <row r="120" spans="4:9" x14ac:dyDescent="0.55000000000000004">
      <c r="D120" s="17" t="s">
        <v>10</v>
      </c>
      <c r="E120" s="13"/>
      <c r="F120" s="2"/>
      <c r="G120" s="2"/>
      <c r="H120" s="4"/>
      <c r="I120" s="26"/>
    </row>
    <row r="121" spans="4:9" ht="24.75" thickBot="1" x14ac:dyDescent="0.6">
      <c r="D121" s="18" t="s">
        <v>6</v>
      </c>
      <c r="E121" s="14"/>
      <c r="F121" s="5"/>
      <c r="G121" s="5"/>
      <c r="H121" s="6"/>
      <c r="I121" s="26"/>
    </row>
  </sheetData>
  <mergeCells count="10">
    <mergeCell ref="D3:I3"/>
    <mergeCell ref="D26:I26"/>
    <mergeCell ref="D49:I49"/>
    <mergeCell ref="E4:H4"/>
    <mergeCell ref="E27:H27"/>
    <mergeCell ref="E50:H50"/>
    <mergeCell ref="D71:H71"/>
    <mergeCell ref="D72:H72"/>
    <mergeCell ref="D93:H93"/>
    <mergeCell ref="D116:H116"/>
  </mergeCells>
  <pageMargins left="0.7" right="0.7" top="0.75" bottom="0.75" header="0.3" footer="0.3"/>
  <pageSetup paperSize="9" scale="65" fitToHeight="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7"/>
  <sheetViews>
    <sheetView workbookViewId="0">
      <selection activeCell="M56" sqref="M56"/>
    </sheetView>
  </sheetViews>
  <sheetFormatPr defaultRowHeight="14.25" x14ac:dyDescent="0.2"/>
  <cols>
    <col min="4" max="4" width="25.875" customWidth="1"/>
    <col min="5" max="5" width="14.375" customWidth="1"/>
    <col min="6" max="6" width="14.25" customWidth="1"/>
    <col min="7" max="7" width="14" customWidth="1"/>
    <col min="8" max="8" width="13.375" customWidth="1"/>
    <col min="9" max="9" width="13.875" customWidth="1"/>
  </cols>
  <sheetData>
    <row r="2" spans="4:9" ht="27.75" x14ac:dyDescent="0.65">
      <c r="D2" s="21" t="s">
        <v>28</v>
      </c>
      <c r="E2" s="21"/>
      <c r="F2" s="21"/>
      <c r="G2" s="21"/>
      <c r="H2" s="21"/>
      <c r="I2" s="21"/>
    </row>
    <row r="3" spans="4:9" ht="28.5" thickBot="1" x14ac:dyDescent="0.7">
      <c r="D3" s="19"/>
      <c r="E3" s="22" t="s">
        <v>12</v>
      </c>
      <c r="F3" s="22"/>
      <c r="G3" s="22"/>
      <c r="H3" s="22"/>
      <c r="I3" s="19"/>
    </row>
    <row r="4" spans="4:9" ht="24.75" thickBot="1" x14ac:dyDescent="0.25">
      <c r="D4" s="15" t="s">
        <v>8</v>
      </c>
      <c r="E4" s="11" t="s">
        <v>0</v>
      </c>
      <c r="F4" s="9" t="s">
        <v>1</v>
      </c>
      <c r="G4" s="9" t="s">
        <v>2</v>
      </c>
      <c r="H4" s="9" t="s">
        <v>3</v>
      </c>
      <c r="I4" s="10" t="s">
        <v>4</v>
      </c>
    </row>
    <row r="5" spans="4:9" ht="24" x14ac:dyDescent="0.2">
      <c r="D5" s="16" t="s">
        <v>24</v>
      </c>
      <c r="E5" s="12">
        <v>46.99</v>
      </c>
      <c r="F5" s="7">
        <v>52.75</v>
      </c>
      <c r="G5" s="7">
        <v>38.04</v>
      </c>
      <c r="H5" s="7">
        <v>46.23</v>
      </c>
      <c r="I5" s="8">
        <v>43.98</v>
      </c>
    </row>
    <row r="6" spans="4:9" ht="24" x14ac:dyDescent="0.2">
      <c r="D6" s="16" t="s">
        <v>25</v>
      </c>
      <c r="E6" s="12">
        <v>53.49</v>
      </c>
      <c r="F6" s="7">
        <v>48.11</v>
      </c>
      <c r="G6" s="7">
        <v>33.020000000000003</v>
      </c>
      <c r="H6" s="7">
        <v>39.090000000000003</v>
      </c>
      <c r="I6" s="8">
        <v>40.049999999999997</v>
      </c>
    </row>
    <row r="7" spans="4:9" ht="24.75" thickBot="1" x14ac:dyDescent="0.25">
      <c r="D7" s="30" t="s">
        <v>26</v>
      </c>
      <c r="E7" s="14"/>
      <c r="F7" s="5"/>
      <c r="G7" s="5"/>
      <c r="H7" s="5"/>
      <c r="I7" s="6"/>
    </row>
  </sheetData>
  <mergeCells count="2">
    <mergeCell ref="D2:I2"/>
    <mergeCell ref="E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7"/>
  <sheetViews>
    <sheetView topLeftCell="A22" workbookViewId="0">
      <selection activeCell="M31" sqref="M31"/>
    </sheetView>
  </sheetViews>
  <sheetFormatPr defaultRowHeight="14.25" x14ac:dyDescent="0.2"/>
  <cols>
    <col min="4" max="4" width="26" customWidth="1"/>
    <col min="5" max="5" width="13.625" customWidth="1"/>
    <col min="6" max="6" width="13.375" customWidth="1"/>
    <col min="7" max="7" width="12.5" customWidth="1"/>
    <col min="8" max="9" width="12.875" customWidth="1"/>
  </cols>
  <sheetData>
    <row r="2" spans="4:9" ht="27.75" x14ac:dyDescent="0.65">
      <c r="D2" s="21" t="s">
        <v>27</v>
      </c>
      <c r="E2" s="21"/>
      <c r="F2" s="21"/>
      <c r="G2" s="21"/>
      <c r="H2" s="21"/>
      <c r="I2" s="21"/>
    </row>
    <row r="3" spans="4:9" ht="28.5" thickBot="1" x14ac:dyDescent="0.7">
      <c r="D3" s="19"/>
      <c r="E3" s="22" t="s">
        <v>12</v>
      </c>
      <c r="F3" s="22"/>
      <c r="G3" s="22"/>
      <c r="H3" s="22"/>
      <c r="I3" s="19"/>
    </row>
    <row r="4" spans="4:9" ht="24.75" thickBot="1" x14ac:dyDescent="0.25">
      <c r="D4" s="15" t="s">
        <v>8</v>
      </c>
      <c r="E4" s="11" t="s">
        <v>0</v>
      </c>
      <c r="F4" s="9" t="s">
        <v>1</v>
      </c>
      <c r="G4" s="9" t="s">
        <v>2</v>
      </c>
      <c r="H4" s="9" t="s">
        <v>3</v>
      </c>
      <c r="I4" s="10" t="s">
        <v>4</v>
      </c>
    </row>
    <row r="5" spans="4:9" ht="24" x14ac:dyDescent="0.2">
      <c r="D5" s="16" t="s">
        <v>24</v>
      </c>
      <c r="E5" s="12">
        <v>39.25</v>
      </c>
      <c r="F5" s="7">
        <v>44.04</v>
      </c>
      <c r="G5" s="7">
        <v>27.04</v>
      </c>
      <c r="H5" s="7">
        <v>26.27</v>
      </c>
      <c r="I5" s="8">
        <v>35.96</v>
      </c>
    </row>
    <row r="6" spans="4:9" ht="24" x14ac:dyDescent="0.2">
      <c r="D6" s="16" t="s">
        <v>25</v>
      </c>
      <c r="E6" s="12">
        <v>47.34</v>
      </c>
      <c r="F6" s="7">
        <v>49.55</v>
      </c>
      <c r="G6" s="7">
        <v>29.09</v>
      </c>
      <c r="H6" s="7">
        <v>27.16</v>
      </c>
      <c r="I6" s="8">
        <v>33.5</v>
      </c>
    </row>
    <row r="7" spans="4:9" ht="24.75" thickBot="1" x14ac:dyDescent="0.25">
      <c r="D7" s="30" t="s">
        <v>26</v>
      </c>
      <c r="E7" s="14"/>
      <c r="F7" s="5"/>
      <c r="G7" s="5"/>
      <c r="H7" s="5"/>
      <c r="I7" s="6"/>
    </row>
  </sheetData>
  <mergeCells count="2">
    <mergeCell ref="D2:I2"/>
    <mergeCell ref="E3:H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O-net ป.6</vt:lpstr>
      <vt:lpstr>O-net ม.3</vt:lpstr>
      <vt:lpstr>เฉลี่ย ป.6</vt:lpstr>
      <vt:lpstr>เฉลี่ย ม.3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2018-01-23T06:21:21Z</cp:lastPrinted>
  <dcterms:created xsi:type="dcterms:W3CDTF">2018-01-23T02:38:15Z</dcterms:created>
  <dcterms:modified xsi:type="dcterms:W3CDTF">2018-01-24T05:35:37Z</dcterms:modified>
</cp:coreProperties>
</file>